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8235"/>
  </bookViews>
  <sheets>
    <sheet name="НФ_ГТК" sheetId="1" r:id="rId1"/>
  </sheets>
  <definedNames>
    <definedName name="_xlnm._FilterDatabase" localSheetId="0" hidden="1">НФ_ГТК!$A$16:$V$48</definedName>
    <definedName name="_xlnm.Print_Area" localSheetId="0">НФ_ГТК!$A$1:$V$48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  <c r="T42" i="1"/>
</calcChain>
</file>

<file path=xl/sharedStrings.xml><?xml version="1.0" encoding="utf-8"?>
<sst xmlns="http://schemas.openxmlformats.org/spreadsheetml/2006/main" count="174" uniqueCount="93">
  <si>
    <t>Не раскрывается в связи с неразмещением информации в ЕИС на основании Постановления Правительства РФ от 06.03.22 №301</t>
  </si>
  <si>
    <t>Условная единица</t>
  </si>
  <si>
    <t>Оказание услуг по пультовой охране помещений в р.п.  Маслянино</t>
  </si>
  <si>
    <t>26.12.2023</t>
  </si>
  <si>
    <t>Оказание услуг по медицинскому освидетельствованию водителей транспортных средств (предрейсовые и послерейсовые медицинские осмотры водителей)</t>
  </si>
  <si>
    <t>Х</t>
  </si>
  <si>
    <t>29.12.2023</t>
  </si>
  <si>
    <t>Предоставление в аренду газопровода (осуществлять с его использованием деятельность по транспортировке природного газа)</t>
  </si>
  <si>
    <t>01.01.2024</t>
  </si>
  <si>
    <t>Оказание услуг по медицинскому освидетельствованию водителей транспортных средств (предрейсовые и послерейсовые медицинские осмотры водителей).</t>
  </si>
  <si>
    <t>23.11.2023</t>
  </si>
  <si>
    <t>Предоставление в аренду земельного участка (разрешенное использование – трубопроводный транспорт)</t>
  </si>
  <si>
    <t>09.01.2024</t>
  </si>
  <si>
    <t>Предоставление во временное владение и пользование (аренду) объектов газораспределительной системы</t>
  </si>
  <si>
    <t>Предоставление во временное владение и пользование (аренду)  объекта газораспределительной системы (осуществлять с его использованием деятельность по транспортировке природного газа.)</t>
  </si>
  <si>
    <t>Предоставление в аренду земельных участков, разрешенное использование: трубопроводный транспорт, для размещения и эксплуатации объектов трубопроводного транспорта</t>
  </si>
  <si>
    <t>14.11.2023</t>
  </si>
  <si>
    <t>Оказание услуг почтовой связи</t>
  </si>
  <si>
    <t>Оказание услуг по подписке на периодические печатные издания</t>
  </si>
  <si>
    <t>07.12.2023</t>
  </si>
  <si>
    <t>22.12.2023</t>
  </si>
  <si>
    <t>Оказание услуг по настройке ПО</t>
  </si>
  <si>
    <t>25.01.2024</t>
  </si>
  <si>
    <t>Выполнение работ по демонтажу  тепловой завесы на первом этаже объекта: по адресу: г.Томск, Фрунзе, 170</t>
  </si>
  <si>
    <t>15.02.2024</t>
  </si>
  <si>
    <t>Оказание образовательных  услуг по обучению и проверке знаний требований охраны труда для сотрудников филиала ООО «Газпром газораспределение Томск» в Новосибирской области.</t>
  </si>
  <si>
    <t>15.01.2024</t>
  </si>
  <si>
    <t>Предоставление во временное владение и пользование (аренду) гидравлической станции.</t>
  </si>
  <si>
    <t>23.01.2024</t>
  </si>
  <si>
    <t>Оказание услуг по организации и проведению обучающего семинара по теме: "Анализ коренных причин происшествий (промышленная безопасность)"</t>
  </si>
  <si>
    <t>27.11.2023</t>
  </si>
  <si>
    <t>Оказание услуг по публикации в периодических печатных изданиях «ГАУ НСО "ИЗДАТЕЛЬСКИЙ ДОМ "СОВЕТСКАЯ СИБИРЬ"» официальных материалов, объявлений, раскрытия информации</t>
  </si>
  <si>
    <t>06.12.2023</t>
  </si>
  <si>
    <t>Оказание услуги по  уборке нежилых помещений</t>
  </si>
  <si>
    <t>17.01.2024</t>
  </si>
  <si>
    <t>Оказание услуг по уборке снега с кровли</t>
  </si>
  <si>
    <t>20.12.2023</t>
  </si>
  <si>
    <t>Выполнение работ по уборке и вывозу снега</t>
  </si>
  <si>
    <t>11.01.2024</t>
  </si>
  <si>
    <t>Оказание услуги по комплексной уборке нежилых помещений и прилегающей территории зданий</t>
  </si>
  <si>
    <t>Услуги производственного назначения</t>
  </si>
  <si>
    <t>Оказание услуг по восстановлению и заправке картриджей, техническому обслуживанию оргтехники филиала ООО "Газпром газораспределение Томск" в Новосибирской области</t>
  </si>
  <si>
    <t>Оказание услуг по техническому обслуживанию систем вентиляции</t>
  </si>
  <si>
    <t>08.12.2023</t>
  </si>
  <si>
    <t>Техническое обслуживание и текущий ремонт</t>
  </si>
  <si>
    <t>Поставка хозяйственных товаров.</t>
  </si>
  <si>
    <t>12.01.2024</t>
  </si>
  <si>
    <t>Поставка и изготовление стендов.</t>
  </si>
  <si>
    <t>Поставка моющих средств</t>
  </si>
  <si>
    <t>24.01.2024</t>
  </si>
  <si>
    <t>Поставка газопроводной полиэтиленовой трубы</t>
  </si>
  <si>
    <t>30.01.2024</t>
  </si>
  <si>
    <t>Поставка календарей</t>
  </si>
  <si>
    <t>12.12.2023</t>
  </si>
  <si>
    <t>Поставка лыж</t>
  </si>
  <si>
    <t>30.01.2023</t>
  </si>
  <si>
    <t>Вспомогательные материалы</t>
  </si>
  <si>
    <t>закрытый запрос предложений</t>
  </si>
  <si>
    <t>запрос предложений в электронной форме</t>
  </si>
  <si>
    <t>закрытый запрос котировок</t>
  </si>
  <si>
    <t>запрос котировок в электронной форме</t>
  </si>
  <si>
    <t>закрытый аукцион</t>
  </si>
  <si>
    <t>аукцион в электронной форме</t>
  </si>
  <si>
    <t>открытый аукцион</t>
  </si>
  <si>
    <t>закрытый конкурс</t>
  </si>
  <si>
    <t>конкурс в электронной форме</t>
  </si>
  <si>
    <t>открытый конкурс</t>
  </si>
  <si>
    <t>иное</t>
  </si>
  <si>
    <t>единственный поставщик (исполнитель, подрядчик)</t>
  </si>
  <si>
    <t>запрос предложений</t>
  </si>
  <si>
    <t>запрос котировок</t>
  </si>
  <si>
    <t>аукцион</t>
  </si>
  <si>
    <t>конкурс</t>
  </si>
  <si>
    <t>Иной способ, установленный положением о закупке</t>
  </si>
  <si>
    <t>Торги</t>
  </si>
  <si>
    <t>Неконкурентная закупка</t>
  </si>
  <si>
    <t>Конкурентные закупки</t>
  </si>
  <si>
    <t>Реквизиты документа</t>
  </si>
  <si>
    <t>Поставщик (подрядная организация)</t>
  </si>
  <si>
    <t>Сумма закупки (товаров, работ, услуг) (тыс. руб.)</t>
  </si>
  <si>
    <t>Количество (объем товаров, работ, услуг)</t>
  </si>
  <si>
    <t>Единица измерения</t>
  </si>
  <si>
    <t>Цена за единицу товара, работ, услуг (тыс. руб.)</t>
  </si>
  <si>
    <t>Предмет закупки</t>
  </si>
  <si>
    <t>Способ осуществления закупки</t>
  </si>
  <si>
    <t>Дата закупки</t>
  </si>
  <si>
    <t>N</t>
  </si>
  <si>
    <t>за январь 2024 года</t>
  </si>
  <si>
    <t>филиал в Новосибирской области (зона тарифного регулировая АО "ГазТрансКом")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</si>
  <si>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
ООО "Газпром газораспределение Томск"</t>
  </si>
  <si>
    <t>от 08.12.2022 № 960/22</t>
  </si>
  <si>
    <t>к приказу ФАС России</t>
  </si>
  <si>
    <t>Приложение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</si>
</sst>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1" fontId="1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0" fillId="3" borderId="0" xfId="0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" fillId="0" borderId="0" xfId="0" applyFont="1" applyAlignment="1">
      <alignment horizontal="left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1" applyFont="1" applyFill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left" vertical="center" wrapText="1"/>
    </xf>
    <xf numFmtId="1" fontId="3" fillId="4" borderId="3" xfId="0" applyNumberFormat="1" applyFont="1" applyFill="1" applyBorder="1" applyAlignment="1">
      <alignment horizontal="left" vertical="center" wrapText="1"/>
    </xf>
    <xf numFmtId="1" fontId="3" fillId="4" borderId="2" xfId="0" applyNumberFormat="1" applyFont="1" applyFill="1" applyBorder="1" applyAlignment="1">
      <alignment horizontal="left" vertical="center" wrapText="1"/>
    </xf>
    <xf numFmtId="0" fontId="5" fillId="0" borderId="0" xfId="1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left" vertical="center" wrapText="1"/>
    </xf>
    <xf numFmtId="1" fontId="3" fillId="5" borderId="3" xfId="0" applyNumberFormat="1" applyFont="1" applyFill="1" applyBorder="1" applyAlignment="1">
      <alignment horizontal="left" vertical="center" wrapText="1"/>
    </xf>
    <xf numFmtId="1" fontId="3" fillId="5" borderId="2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50"/>
  <sheetViews>
    <sheetView tabSelected="1" view="pageBreakPreview" topLeftCell="A40" zoomScale="70" zoomScaleNormal="70" zoomScaleSheetLayoutView="70" workbookViewId="0">
      <selection activeCell="J46" sqref="J46"/>
    </sheetView>
  </sheetViews>
  <sheetFormatPr defaultColWidth="10.5" defaultRowHeight="11.45" customHeight="1" x14ac:dyDescent="0.2"/>
  <cols>
    <col min="1" max="1" width="5.83203125" style="1" customWidth="1"/>
    <col min="2" max="2" width="14.33203125" style="1" customWidth="1"/>
    <col min="3" max="15" width="11.83203125" style="1" customWidth="1"/>
    <col min="16" max="16" width="53.33203125" style="1" customWidth="1"/>
    <col min="17" max="17" width="21.5" style="1" customWidth="1"/>
    <col min="18" max="18" width="20.5" style="1" customWidth="1"/>
    <col min="19" max="19" width="13.1640625" style="1" customWidth="1"/>
    <col min="20" max="20" width="21.5" style="1" customWidth="1"/>
    <col min="21" max="21" width="41.83203125" style="1" customWidth="1"/>
    <col min="22" max="22" width="21" style="1" customWidth="1"/>
  </cols>
  <sheetData>
    <row r="1" spans="1:22" ht="12.75" x14ac:dyDescent="0.2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5"/>
      <c r="Q1" s="16"/>
      <c r="R1" s="16"/>
      <c r="S1" s="16"/>
      <c r="T1" s="16"/>
      <c r="U1" s="15"/>
      <c r="V1" s="17" t="s">
        <v>92</v>
      </c>
    </row>
    <row r="2" spans="1:22" ht="25.5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6"/>
      <c r="R2" s="16"/>
      <c r="S2" s="16"/>
      <c r="T2" s="16"/>
      <c r="U2" s="15"/>
      <c r="V2" s="17" t="s">
        <v>91</v>
      </c>
    </row>
    <row r="3" spans="1:22" ht="25.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5"/>
      <c r="Q3" s="16"/>
      <c r="R3" s="16"/>
      <c r="S3" s="16"/>
      <c r="T3" s="16"/>
      <c r="U3" s="15"/>
      <c r="V3" s="17" t="s">
        <v>90</v>
      </c>
    </row>
    <row r="4" spans="1:22" ht="12.75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5"/>
      <c r="Q4" s="16"/>
      <c r="R4" s="16"/>
      <c r="S4" s="16"/>
      <c r="T4" s="16"/>
      <c r="U4" s="15"/>
      <c r="V4" s="15"/>
    </row>
    <row r="5" spans="1:22" ht="12.75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5"/>
      <c r="Q5" s="16"/>
      <c r="R5" s="16"/>
      <c r="S5" s="16"/>
      <c r="T5" s="16"/>
      <c r="U5" s="15"/>
      <c r="V5" s="15"/>
    </row>
    <row r="6" spans="1:22" ht="12.75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5"/>
      <c r="Q6" s="16"/>
      <c r="R6" s="16"/>
      <c r="S6" s="16"/>
      <c r="T6" s="16"/>
      <c r="U6" s="15"/>
      <c r="V6" s="15"/>
    </row>
    <row r="7" spans="1:22" ht="18.75" x14ac:dyDescent="0.2">
      <c r="A7" s="30" t="s">
        <v>89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1:22" ht="18.75" x14ac:dyDescent="0.2">
      <c r="A8" s="31" t="s">
        <v>88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</row>
    <row r="9" spans="1:22" ht="18.75" x14ac:dyDescent="0.2">
      <c r="A9" s="32" t="s">
        <v>87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2" ht="18.75" customHeight="1" x14ac:dyDescent="0.2"/>
    <row r="11" spans="1:22" ht="12.95" customHeight="1" x14ac:dyDescent="0.2">
      <c r="A11" s="18" t="s">
        <v>86</v>
      </c>
      <c r="B11" s="18" t="s">
        <v>85</v>
      </c>
      <c r="C11" s="21" t="s">
        <v>84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18" t="s">
        <v>83</v>
      </c>
      <c r="Q11" s="18" t="s">
        <v>82</v>
      </c>
      <c r="R11" s="18" t="s">
        <v>81</v>
      </c>
      <c r="S11" s="18" t="s">
        <v>80</v>
      </c>
      <c r="T11" s="18" t="s">
        <v>79</v>
      </c>
      <c r="U11" s="18" t="s">
        <v>78</v>
      </c>
      <c r="V11" s="18" t="s">
        <v>77</v>
      </c>
    </row>
    <row r="12" spans="1:22" ht="12.95" customHeight="1" x14ac:dyDescent="0.2">
      <c r="A12" s="19"/>
      <c r="B12" s="19"/>
      <c r="C12" s="24" t="s">
        <v>76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18" t="s">
        <v>75</v>
      </c>
      <c r="O12" s="18"/>
      <c r="P12" s="19"/>
      <c r="Q12" s="19"/>
      <c r="R12" s="19"/>
      <c r="S12" s="19"/>
      <c r="T12" s="19"/>
      <c r="U12" s="19"/>
      <c r="V12" s="19"/>
    </row>
    <row r="13" spans="1:22" ht="12.95" customHeight="1" x14ac:dyDescent="0.2">
      <c r="A13" s="19"/>
      <c r="B13" s="19"/>
      <c r="C13" s="24" t="s">
        <v>74</v>
      </c>
      <c r="D13" s="24"/>
      <c r="E13" s="24"/>
      <c r="F13" s="24"/>
      <c r="G13" s="24"/>
      <c r="H13" s="24"/>
      <c r="I13" s="24"/>
      <c r="J13" s="24"/>
      <c r="K13" s="24"/>
      <c r="L13" s="24"/>
      <c r="M13" s="18" t="s">
        <v>73</v>
      </c>
      <c r="N13" s="25"/>
      <c r="O13" s="26"/>
      <c r="P13" s="19"/>
      <c r="Q13" s="19"/>
      <c r="R13" s="19"/>
      <c r="S13" s="19"/>
      <c r="T13" s="19"/>
      <c r="U13" s="19"/>
      <c r="V13" s="19"/>
    </row>
    <row r="14" spans="1:22" ht="36.950000000000003" customHeight="1" x14ac:dyDescent="0.2">
      <c r="A14" s="19"/>
      <c r="B14" s="19"/>
      <c r="C14" s="24" t="s">
        <v>72</v>
      </c>
      <c r="D14" s="24"/>
      <c r="E14" s="24"/>
      <c r="F14" s="24" t="s">
        <v>71</v>
      </c>
      <c r="G14" s="24"/>
      <c r="H14" s="24"/>
      <c r="I14" s="24" t="s">
        <v>70</v>
      </c>
      <c r="J14" s="24"/>
      <c r="K14" s="24" t="s">
        <v>69</v>
      </c>
      <c r="L14" s="24"/>
      <c r="M14" s="19"/>
      <c r="N14" s="18" t="s">
        <v>68</v>
      </c>
      <c r="O14" s="18" t="s">
        <v>67</v>
      </c>
      <c r="P14" s="19"/>
      <c r="Q14" s="19"/>
      <c r="R14" s="19"/>
      <c r="S14" s="19"/>
      <c r="T14" s="19"/>
      <c r="U14" s="19"/>
      <c r="V14" s="19"/>
    </row>
    <row r="15" spans="1:22" ht="63" customHeight="1" x14ac:dyDescent="0.2">
      <c r="A15" s="20"/>
      <c r="B15" s="20"/>
      <c r="C15" s="14" t="s">
        <v>66</v>
      </c>
      <c r="D15" s="14" t="s">
        <v>65</v>
      </c>
      <c r="E15" s="14" t="s">
        <v>64</v>
      </c>
      <c r="F15" s="14" t="s">
        <v>63</v>
      </c>
      <c r="G15" s="14" t="s">
        <v>62</v>
      </c>
      <c r="H15" s="14" t="s">
        <v>61</v>
      </c>
      <c r="I15" s="14" t="s">
        <v>60</v>
      </c>
      <c r="J15" s="14" t="s">
        <v>59</v>
      </c>
      <c r="K15" s="14" t="s">
        <v>58</v>
      </c>
      <c r="L15" s="14" t="s">
        <v>57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pans="1:22" s="12" customFormat="1" ht="12.95" customHeight="1" x14ac:dyDescent="0.2">
      <c r="A16" s="13">
        <v>1</v>
      </c>
      <c r="B16" s="13">
        <v>2</v>
      </c>
      <c r="C16" s="13">
        <v>3</v>
      </c>
      <c r="D16" s="13">
        <v>4</v>
      </c>
      <c r="E16" s="13">
        <v>5</v>
      </c>
      <c r="F16" s="13">
        <v>6</v>
      </c>
      <c r="G16" s="13">
        <v>7</v>
      </c>
      <c r="H16" s="13">
        <v>8</v>
      </c>
      <c r="I16" s="13">
        <v>9</v>
      </c>
      <c r="J16" s="13">
        <v>10</v>
      </c>
      <c r="K16" s="13">
        <v>11</v>
      </c>
      <c r="L16" s="13">
        <v>12</v>
      </c>
      <c r="M16" s="13">
        <v>13</v>
      </c>
      <c r="N16" s="13">
        <v>14</v>
      </c>
      <c r="O16" s="13">
        <v>15</v>
      </c>
      <c r="P16" s="13">
        <v>16</v>
      </c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</row>
    <row r="17" spans="1:22" s="12" customFormat="1" ht="23.25" customHeight="1" x14ac:dyDescent="0.2">
      <c r="A17" s="33" t="s">
        <v>56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5"/>
    </row>
    <row r="18" spans="1:22" s="2" customFormat="1" ht="57" customHeight="1" x14ac:dyDescent="0.2">
      <c r="A18" s="7">
        <v>1</v>
      </c>
      <c r="B18" s="6" t="s">
        <v>55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 t="s">
        <v>5</v>
      </c>
      <c r="O18" s="6"/>
      <c r="P18" s="3" t="s">
        <v>54</v>
      </c>
      <c r="Q18" s="4">
        <v>28.16</v>
      </c>
      <c r="R18" s="3" t="s">
        <v>1</v>
      </c>
      <c r="S18" s="5">
        <v>1</v>
      </c>
      <c r="T18" s="4">
        <v>28.16</v>
      </c>
      <c r="U18" s="3" t="s">
        <v>0</v>
      </c>
      <c r="V18" s="3"/>
    </row>
    <row r="19" spans="1:22" s="2" customFormat="1" ht="57" customHeight="1" x14ac:dyDescent="0.2">
      <c r="A19" s="7">
        <v>2</v>
      </c>
      <c r="B19" s="6" t="s">
        <v>53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 t="s">
        <v>5</v>
      </c>
      <c r="O19" s="6"/>
      <c r="P19" s="3" t="s">
        <v>52</v>
      </c>
      <c r="Q19" s="4">
        <v>80</v>
      </c>
      <c r="R19" s="3" t="s">
        <v>1</v>
      </c>
      <c r="S19" s="5">
        <v>1</v>
      </c>
      <c r="T19" s="4">
        <v>80</v>
      </c>
      <c r="U19" s="3" t="s">
        <v>0</v>
      </c>
      <c r="V19" s="3"/>
    </row>
    <row r="20" spans="1:22" s="2" customFormat="1" ht="57" customHeight="1" x14ac:dyDescent="0.2">
      <c r="A20" s="7">
        <v>3</v>
      </c>
      <c r="B20" s="6" t="s">
        <v>51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3" t="s">
        <v>50</v>
      </c>
      <c r="Q20" s="9">
        <v>1223.51</v>
      </c>
      <c r="R20" s="3" t="s">
        <v>1</v>
      </c>
      <c r="S20" s="5">
        <v>1</v>
      </c>
      <c r="T20" s="9">
        <v>1223.51</v>
      </c>
      <c r="U20" s="3" t="s">
        <v>0</v>
      </c>
      <c r="V20" s="8">
        <v>32313127936</v>
      </c>
    </row>
    <row r="21" spans="1:22" s="2" customFormat="1" ht="57" customHeight="1" x14ac:dyDescent="0.2">
      <c r="A21" s="7">
        <v>4</v>
      </c>
      <c r="B21" s="6" t="s">
        <v>49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 t="s">
        <v>5</v>
      </c>
      <c r="O21" s="6"/>
      <c r="P21" s="3" t="s">
        <v>48</v>
      </c>
      <c r="Q21" s="4">
        <v>69.84</v>
      </c>
      <c r="R21" s="3" t="s">
        <v>1</v>
      </c>
      <c r="S21" s="5">
        <v>1</v>
      </c>
      <c r="T21" s="4">
        <v>69.84</v>
      </c>
      <c r="U21" s="3" t="s">
        <v>0</v>
      </c>
      <c r="V21" s="3"/>
    </row>
    <row r="22" spans="1:22" s="2" customFormat="1" ht="57" customHeight="1" x14ac:dyDescent="0.2">
      <c r="A22" s="7">
        <v>5</v>
      </c>
      <c r="B22" s="6" t="s">
        <v>38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3" t="s">
        <v>47</v>
      </c>
      <c r="Q22" s="4">
        <v>127.1</v>
      </c>
      <c r="R22" s="3" t="s">
        <v>1</v>
      </c>
      <c r="S22" s="5">
        <v>1</v>
      </c>
      <c r="T22" s="4">
        <v>127.1</v>
      </c>
      <c r="U22" s="3" t="s">
        <v>0</v>
      </c>
      <c r="V22" s="8">
        <v>32313007342</v>
      </c>
    </row>
    <row r="23" spans="1:22" s="2" customFormat="1" ht="57" customHeight="1" x14ac:dyDescent="0.2">
      <c r="A23" s="7">
        <v>6</v>
      </c>
      <c r="B23" s="6" t="s">
        <v>46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3" t="s">
        <v>45</v>
      </c>
      <c r="Q23" s="4">
        <v>75.11</v>
      </c>
      <c r="R23" s="3" t="s">
        <v>1</v>
      </c>
      <c r="S23" s="5">
        <v>1</v>
      </c>
      <c r="T23" s="4">
        <v>75.11</v>
      </c>
      <c r="U23" s="3" t="s">
        <v>0</v>
      </c>
      <c r="V23" s="8">
        <v>32313007348</v>
      </c>
    </row>
    <row r="24" spans="1:22" s="11" customFormat="1" ht="21.75" customHeight="1" x14ac:dyDescent="0.2">
      <c r="A24" s="33" t="s">
        <v>44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5"/>
    </row>
    <row r="25" spans="1:22" s="2" customFormat="1" ht="51" x14ac:dyDescent="0.2">
      <c r="A25" s="7">
        <v>1</v>
      </c>
      <c r="B25" s="6" t="s">
        <v>43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3" t="s">
        <v>42</v>
      </c>
      <c r="Q25" s="4">
        <v>598.4</v>
      </c>
      <c r="R25" s="3" t="s">
        <v>1</v>
      </c>
      <c r="S25" s="5">
        <v>1</v>
      </c>
      <c r="T25" s="4">
        <v>598.4</v>
      </c>
      <c r="U25" s="3" t="s">
        <v>0</v>
      </c>
      <c r="V25" s="3"/>
    </row>
    <row r="26" spans="1:22" s="2" customFormat="1" ht="63.75" x14ac:dyDescent="0.2">
      <c r="A26" s="7">
        <v>2</v>
      </c>
      <c r="B26" s="6" t="s">
        <v>12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3" t="s">
        <v>41</v>
      </c>
      <c r="Q26" s="4">
        <v>760.05</v>
      </c>
      <c r="R26" s="3" t="s">
        <v>1</v>
      </c>
      <c r="S26" s="5">
        <v>1</v>
      </c>
      <c r="T26" s="4">
        <v>760.05</v>
      </c>
      <c r="U26" s="3" t="s">
        <v>0</v>
      </c>
      <c r="V26" s="8">
        <v>32313007252</v>
      </c>
    </row>
    <row r="27" spans="1:22" s="10" customFormat="1" ht="21.75" customHeight="1" x14ac:dyDescent="0.2">
      <c r="A27" s="27" t="s">
        <v>40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9"/>
    </row>
    <row r="28" spans="1:22" s="2" customFormat="1" ht="54" customHeight="1" x14ac:dyDescent="0.2">
      <c r="A28" s="7">
        <v>1</v>
      </c>
      <c r="B28" s="6" t="s">
        <v>12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3" t="s">
        <v>39</v>
      </c>
      <c r="Q28" s="9">
        <v>2736</v>
      </c>
      <c r="R28" s="3" t="s">
        <v>1</v>
      </c>
      <c r="S28" s="5">
        <v>1</v>
      </c>
      <c r="T28" s="9">
        <v>2736</v>
      </c>
      <c r="U28" s="3" t="s">
        <v>0</v>
      </c>
      <c r="V28" s="8">
        <v>32312959413</v>
      </c>
    </row>
    <row r="29" spans="1:22" s="2" customFormat="1" ht="54" customHeight="1" x14ac:dyDescent="0.2">
      <c r="A29" s="7">
        <v>2</v>
      </c>
      <c r="B29" s="6" t="s">
        <v>38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3" t="s">
        <v>37</v>
      </c>
      <c r="Q29" s="4">
        <v>209.63</v>
      </c>
      <c r="R29" s="3" t="s">
        <v>1</v>
      </c>
      <c r="S29" s="5">
        <v>1</v>
      </c>
      <c r="T29" s="4">
        <v>209.63</v>
      </c>
      <c r="U29" s="3" t="s">
        <v>0</v>
      </c>
      <c r="V29" s="8">
        <v>32313077880</v>
      </c>
    </row>
    <row r="30" spans="1:22" s="2" customFormat="1" ht="54" customHeight="1" x14ac:dyDescent="0.2">
      <c r="A30" s="7">
        <v>3</v>
      </c>
      <c r="B30" s="6" t="s">
        <v>36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3" t="s">
        <v>35</v>
      </c>
      <c r="Q30" s="4">
        <v>96</v>
      </c>
      <c r="R30" s="3" t="s">
        <v>1</v>
      </c>
      <c r="S30" s="5">
        <v>1</v>
      </c>
      <c r="T30" s="4">
        <v>96</v>
      </c>
      <c r="U30" s="3" t="s">
        <v>0</v>
      </c>
      <c r="V30" s="3"/>
    </row>
    <row r="31" spans="1:22" s="2" customFormat="1" ht="54" customHeight="1" x14ac:dyDescent="0.2">
      <c r="A31" s="7">
        <v>4</v>
      </c>
      <c r="B31" s="6" t="s">
        <v>34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 t="s">
        <v>5</v>
      </c>
      <c r="O31" s="6"/>
      <c r="P31" s="3" t="s">
        <v>33</v>
      </c>
      <c r="Q31" s="4">
        <v>23.51</v>
      </c>
      <c r="R31" s="3" t="s">
        <v>1</v>
      </c>
      <c r="S31" s="5">
        <v>1</v>
      </c>
      <c r="T31" s="4">
        <v>23.51</v>
      </c>
      <c r="U31" s="3" t="s">
        <v>0</v>
      </c>
      <c r="V31" s="3"/>
    </row>
    <row r="32" spans="1:22" s="2" customFormat="1" ht="54" customHeight="1" x14ac:dyDescent="0.2">
      <c r="A32" s="7">
        <v>5</v>
      </c>
      <c r="B32" s="6" t="s">
        <v>32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 t="s">
        <v>5</v>
      </c>
      <c r="O32" s="6"/>
      <c r="P32" s="3" t="s">
        <v>31</v>
      </c>
      <c r="Q32" s="4">
        <v>60</v>
      </c>
      <c r="R32" s="3" t="s">
        <v>1</v>
      </c>
      <c r="S32" s="5">
        <v>1</v>
      </c>
      <c r="T32" s="4">
        <v>60</v>
      </c>
      <c r="U32" s="3" t="s">
        <v>0</v>
      </c>
      <c r="V32" s="3"/>
    </row>
    <row r="33" spans="1:22" s="2" customFormat="1" ht="54" customHeight="1" x14ac:dyDescent="0.2">
      <c r="A33" s="7">
        <v>6</v>
      </c>
      <c r="B33" s="6" t="s">
        <v>30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 t="s">
        <v>5</v>
      </c>
      <c r="O33" s="6"/>
      <c r="P33" s="3" t="s">
        <v>29</v>
      </c>
      <c r="Q33" s="4">
        <v>23.5</v>
      </c>
      <c r="R33" s="3" t="s">
        <v>1</v>
      </c>
      <c r="S33" s="5">
        <v>1</v>
      </c>
      <c r="T33" s="4">
        <v>23.5</v>
      </c>
      <c r="U33" s="3" t="s">
        <v>0</v>
      </c>
      <c r="V33" s="3"/>
    </row>
    <row r="34" spans="1:22" s="2" customFormat="1" ht="54" customHeight="1" x14ac:dyDescent="0.2">
      <c r="A34" s="7">
        <v>7</v>
      </c>
      <c r="B34" s="6" t="s">
        <v>28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 t="s">
        <v>5</v>
      </c>
      <c r="O34" s="6"/>
      <c r="P34" s="3" t="s">
        <v>27</v>
      </c>
      <c r="Q34" s="4">
        <v>97.94</v>
      </c>
      <c r="R34" s="3" t="s">
        <v>1</v>
      </c>
      <c r="S34" s="5">
        <v>1</v>
      </c>
      <c r="T34" s="4">
        <v>97.94</v>
      </c>
      <c r="U34" s="3" t="s">
        <v>0</v>
      </c>
      <c r="V34" s="3"/>
    </row>
    <row r="35" spans="1:22" s="2" customFormat="1" ht="54" customHeight="1" x14ac:dyDescent="0.2">
      <c r="A35" s="7">
        <v>8</v>
      </c>
      <c r="B35" s="6" t="s">
        <v>26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3" t="s">
        <v>25</v>
      </c>
      <c r="Q35" s="4">
        <v>790.25</v>
      </c>
      <c r="R35" s="3" t="s">
        <v>1</v>
      </c>
      <c r="S35" s="5">
        <v>1</v>
      </c>
      <c r="T35" s="4">
        <v>790.25</v>
      </c>
      <c r="U35" s="3" t="s">
        <v>0</v>
      </c>
      <c r="V35" s="8">
        <v>32313007292</v>
      </c>
    </row>
    <row r="36" spans="1:22" s="2" customFormat="1" ht="54" customHeight="1" x14ac:dyDescent="0.2">
      <c r="A36" s="7">
        <v>9</v>
      </c>
      <c r="B36" s="6" t="s">
        <v>24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 t="s">
        <v>5</v>
      </c>
      <c r="O36" s="6"/>
      <c r="P36" s="3" t="s">
        <v>23</v>
      </c>
      <c r="Q36" s="4">
        <v>49</v>
      </c>
      <c r="R36" s="3" t="s">
        <v>1</v>
      </c>
      <c r="S36" s="5">
        <v>1</v>
      </c>
      <c r="T36" s="4">
        <v>49</v>
      </c>
      <c r="U36" s="3" t="s">
        <v>0</v>
      </c>
      <c r="V36" s="3"/>
    </row>
    <row r="37" spans="1:22" s="2" customFormat="1" ht="54" customHeight="1" x14ac:dyDescent="0.2">
      <c r="A37" s="7">
        <v>10</v>
      </c>
      <c r="B37" s="6" t="s">
        <v>22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 t="s">
        <v>5</v>
      </c>
      <c r="O37" s="6"/>
      <c r="P37" s="3" t="s">
        <v>21</v>
      </c>
      <c r="Q37" s="4">
        <v>92</v>
      </c>
      <c r="R37" s="3" t="s">
        <v>1</v>
      </c>
      <c r="S37" s="5">
        <v>1</v>
      </c>
      <c r="T37" s="4">
        <v>92</v>
      </c>
      <c r="U37" s="3" t="s">
        <v>0</v>
      </c>
      <c r="V37" s="3"/>
    </row>
    <row r="38" spans="1:22" s="2" customFormat="1" ht="54" customHeight="1" x14ac:dyDescent="0.2">
      <c r="A38" s="7">
        <v>11</v>
      </c>
      <c r="B38" s="6" t="s">
        <v>20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 t="s">
        <v>5</v>
      </c>
      <c r="O38" s="6"/>
      <c r="P38" s="3" t="s">
        <v>18</v>
      </c>
      <c r="Q38" s="4">
        <v>31.68</v>
      </c>
      <c r="R38" s="3" t="s">
        <v>1</v>
      </c>
      <c r="S38" s="5">
        <v>1</v>
      </c>
      <c r="T38" s="4">
        <v>31.68</v>
      </c>
      <c r="U38" s="3" t="s">
        <v>0</v>
      </c>
      <c r="V38" s="3"/>
    </row>
    <row r="39" spans="1:22" s="2" customFormat="1" ht="54" customHeight="1" x14ac:dyDescent="0.2">
      <c r="A39" s="7">
        <v>12</v>
      </c>
      <c r="B39" s="6" t="s">
        <v>19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 t="s">
        <v>5</v>
      </c>
      <c r="O39" s="6"/>
      <c r="P39" s="3" t="s">
        <v>18</v>
      </c>
      <c r="Q39" s="4">
        <v>49.38</v>
      </c>
      <c r="R39" s="3" t="s">
        <v>1</v>
      </c>
      <c r="S39" s="5">
        <v>1</v>
      </c>
      <c r="T39" s="4">
        <v>49.38</v>
      </c>
      <c r="U39" s="3" t="s">
        <v>0</v>
      </c>
      <c r="V39" s="3"/>
    </row>
    <row r="40" spans="1:22" s="2" customFormat="1" ht="54" customHeight="1" x14ac:dyDescent="0.2">
      <c r="A40" s="7">
        <v>13</v>
      </c>
      <c r="B40" s="6" t="s">
        <v>6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 t="s">
        <v>5</v>
      </c>
      <c r="P40" s="3" t="s">
        <v>17</v>
      </c>
      <c r="Q40" s="9">
        <v>1179.52</v>
      </c>
      <c r="R40" s="3" t="s">
        <v>1</v>
      </c>
      <c r="S40" s="5">
        <v>1</v>
      </c>
      <c r="T40" s="9">
        <v>1179.52</v>
      </c>
      <c r="U40" s="3" t="s">
        <v>0</v>
      </c>
      <c r="V40" s="8">
        <v>32313149877</v>
      </c>
    </row>
    <row r="41" spans="1:22" s="2" customFormat="1" ht="54" customHeight="1" x14ac:dyDescent="0.2">
      <c r="A41" s="7">
        <v>14</v>
      </c>
      <c r="B41" s="6" t="s">
        <v>16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 t="s">
        <v>5</v>
      </c>
      <c r="O41" s="6"/>
      <c r="P41" s="3" t="s">
        <v>15</v>
      </c>
      <c r="Q41" s="4">
        <v>0.11</v>
      </c>
      <c r="R41" s="3" t="s">
        <v>1</v>
      </c>
      <c r="S41" s="5">
        <v>1</v>
      </c>
      <c r="T41" s="4">
        <v>0.11</v>
      </c>
      <c r="U41" s="3" t="s">
        <v>0</v>
      </c>
      <c r="V41" s="3"/>
    </row>
    <row r="42" spans="1:22" s="2" customFormat="1" ht="54" customHeight="1" x14ac:dyDescent="0.2">
      <c r="A42" s="7">
        <v>15</v>
      </c>
      <c r="B42" s="6" t="s">
        <v>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 t="s">
        <v>5</v>
      </c>
      <c r="O42" s="6"/>
      <c r="P42" s="3" t="s">
        <v>14</v>
      </c>
      <c r="Q42" s="4">
        <f>883771.2/1.18/1000</f>
        <v>748.95864406779663</v>
      </c>
      <c r="R42" s="3" t="s">
        <v>1</v>
      </c>
      <c r="S42" s="5">
        <v>1</v>
      </c>
      <c r="T42" s="4">
        <f>883771.2/1.18/1000</f>
        <v>748.95864406779663</v>
      </c>
      <c r="U42" s="3" t="s">
        <v>0</v>
      </c>
      <c r="V42" s="3"/>
    </row>
    <row r="43" spans="1:22" s="2" customFormat="1" ht="54" customHeight="1" x14ac:dyDescent="0.2">
      <c r="A43" s="7">
        <v>16</v>
      </c>
      <c r="B43" s="6" t="s">
        <v>6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 t="s">
        <v>5</v>
      </c>
      <c r="O43" s="6"/>
      <c r="P43" s="3" t="s">
        <v>13</v>
      </c>
      <c r="Q43" s="4">
        <v>597.46</v>
      </c>
      <c r="R43" s="3" t="s">
        <v>1</v>
      </c>
      <c r="S43" s="5">
        <v>1</v>
      </c>
      <c r="T43" s="4">
        <v>597.46</v>
      </c>
      <c r="U43" s="3" t="s">
        <v>0</v>
      </c>
      <c r="V43" s="3"/>
    </row>
    <row r="44" spans="1:22" s="2" customFormat="1" ht="54" customHeight="1" x14ac:dyDescent="0.2">
      <c r="A44" s="7">
        <v>17</v>
      </c>
      <c r="B44" s="6" t="s">
        <v>12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 t="s">
        <v>5</v>
      </c>
      <c r="O44" s="6"/>
      <c r="P44" s="3" t="s">
        <v>11</v>
      </c>
      <c r="Q44" s="4">
        <v>0.25</v>
      </c>
      <c r="R44" s="3" t="s">
        <v>1</v>
      </c>
      <c r="S44" s="5">
        <v>1</v>
      </c>
      <c r="T44" s="4">
        <v>0.25</v>
      </c>
      <c r="U44" s="3" t="s">
        <v>0</v>
      </c>
      <c r="V44" s="3"/>
    </row>
    <row r="45" spans="1:22" s="2" customFormat="1" ht="54" customHeight="1" x14ac:dyDescent="0.2">
      <c r="A45" s="7">
        <v>18</v>
      </c>
      <c r="B45" s="6" t="s">
        <v>10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 t="s">
        <v>5</v>
      </c>
      <c r="O45" s="6"/>
      <c r="P45" s="3" t="s">
        <v>9</v>
      </c>
      <c r="Q45" s="4">
        <v>79.2</v>
      </c>
      <c r="R45" s="3" t="s">
        <v>1</v>
      </c>
      <c r="S45" s="5">
        <v>1</v>
      </c>
      <c r="T45" s="4">
        <v>79.2</v>
      </c>
      <c r="U45" s="3" t="s">
        <v>0</v>
      </c>
      <c r="V45" s="3"/>
    </row>
    <row r="46" spans="1:22" s="2" customFormat="1" ht="54" customHeight="1" x14ac:dyDescent="0.2">
      <c r="A46" s="7">
        <v>19</v>
      </c>
      <c r="B46" s="6" t="s">
        <v>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 t="s">
        <v>5</v>
      </c>
      <c r="O46" s="6"/>
      <c r="P46" s="3" t="s">
        <v>7</v>
      </c>
      <c r="Q46" s="4">
        <v>180.34</v>
      </c>
      <c r="R46" s="3" t="s">
        <v>1</v>
      </c>
      <c r="S46" s="5">
        <v>1</v>
      </c>
      <c r="T46" s="4">
        <v>180.34</v>
      </c>
      <c r="U46" s="3" t="s">
        <v>0</v>
      </c>
      <c r="V46" s="3"/>
    </row>
    <row r="47" spans="1:22" s="2" customFormat="1" ht="54" customHeight="1" x14ac:dyDescent="0.2">
      <c r="A47" s="7">
        <v>20</v>
      </c>
      <c r="B47" s="6" t="s">
        <v>6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 t="s">
        <v>5</v>
      </c>
      <c r="O47" s="6"/>
      <c r="P47" s="3" t="s">
        <v>4</v>
      </c>
      <c r="Q47" s="4">
        <v>70.5</v>
      </c>
      <c r="R47" s="3" t="s">
        <v>1</v>
      </c>
      <c r="S47" s="5">
        <v>1</v>
      </c>
      <c r="T47" s="4">
        <v>70.5</v>
      </c>
      <c r="U47" s="3" t="s">
        <v>0</v>
      </c>
      <c r="V47" s="3"/>
    </row>
    <row r="48" spans="1:22" s="2" customFormat="1" ht="54" customHeight="1" x14ac:dyDescent="0.2">
      <c r="A48" s="7">
        <v>21</v>
      </c>
      <c r="B48" s="6" t="s">
        <v>3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3" t="s">
        <v>2</v>
      </c>
      <c r="Q48" s="4">
        <v>252</v>
      </c>
      <c r="R48" s="3" t="s">
        <v>1</v>
      </c>
      <c r="S48" s="5">
        <v>1</v>
      </c>
      <c r="T48" s="4">
        <v>252</v>
      </c>
      <c r="U48" s="3" t="s">
        <v>0</v>
      </c>
      <c r="V48" s="3"/>
    </row>
    <row r="50" ht="11.1" customHeight="1" x14ac:dyDescent="0.2"/>
  </sheetData>
  <autoFilter ref="A16:V48"/>
  <mergeCells count="26">
    <mergeCell ref="A27:V27"/>
    <mergeCell ref="O14:O15"/>
    <mergeCell ref="A7:V7"/>
    <mergeCell ref="A8:V8"/>
    <mergeCell ref="A9:V9"/>
    <mergeCell ref="A17:V17"/>
    <mergeCell ref="A24:V24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R11:R15"/>
    <mergeCell ref="F14:H14"/>
    <mergeCell ref="I14:J14"/>
    <mergeCell ref="K14:L14"/>
    <mergeCell ref="N14:N15"/>
    <mergeCell ref="A11:A15"/>
    <mergeCell ref="B11:B15"/>
    <mergeCell ref="C11:O11"/>
    <mergeCell ref="P11:P15"/>
    <mergeCell ref="Q11:Q15"/>
  </mergeCells>
  <pageMargins left="0.75" right="1" top="0.75" bottom="1" header="0.5" footer="0.5"/>
  <pageSetup paperSize="9" scale="28" orientation="portrait" r:id="rId1"/>
  <colBreaks count="1" manualBreakCount="1">
    <brk id="22" max="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НФ_ГТК</vt:lpstr>
      <vt:lpstr>НФ_ГТК!Область_печати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ПЭО</dc:creator>
  <cp:lastModifiedBy>Vadim-Zh</cp:lastModifiedBy>
  <dcterms:created xsi:type="dcterms:W3CDTF">2024-02-09T04:21:34Z</dcterms:created>
  <dcterms:modified xsi:type="dcterms:W3CDTF">2024-08-09T11:11:09Z</dcterms:modified>
</cp:coreProperties>
</file>